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790"/>
  </bookViews>
  <sheets>
    <sheet name="прил. к заявке участника" sheetId="3" r:id="rId1"/>
  </sheets>
  <calcPr calcId="162913"/>
</workbook>
</file>

<file path=xl/calcChain.xml><?xml version="1.0" encoding="utf-8"?>
<calcChain xmlns="http://schemas.openxmlformats.org/spreadsheetml/2006/main">
  <c r="G9" i="3" l="1"/>
  <c r="G10" i="3"/>
  <c r="G11" i="3"/>
  <c r="G12" i="3"/>
  <c r="G13" i="3"/>
  <c r="G14" i="3"/>
  <c r="G15" i="3"/>
  <c r="G16" i="3"/>
  <c r="G8" i="3"/>
</calcChain>
</file>

<file path=xl/sharedStrings.xml><?xml version="1.0" encoding="utf-8"?>
<sst xmlns="http://schemas.openxmlformats.org/spreadsheetml/2006/main" count="49" uniqueCount="38">
  <si>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</si>
  <si>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</si>
  <si>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</si>
  <si>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</si>
  <si>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</si>
  <si>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</si>
  <si>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</si>
  <si>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</si>
  <si>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</si>
  <si>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</si>
  <si>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</si>
  <si>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Расшифровка ценового предложения</t>
  </si>
  <si>
    <t>Подпись, печать участника закупки</t>
  </si>
  <si>
    <t>ФИО, телефон, эл. адрес исполнителя</t>
  </si>
  <si>
    <t>Требование Заказчика</t>
  </si>
  <si>
    <t>Предложение участника закупки</t>
  </si>
  <si>
    <t xml:space="preserve"> </t>
  </si>
  <si>
    <t>Моторное масло для бензиновых, турбированных и форсированных двигателей, всесезонное - 5W30</t>
  </si>
  <si>
    <t>Полностью синтетическое моторное масло с высокими эксплуатационными показателями, очисткой и защитой двигателя, 5W30.  Спецификации: API SN/CF; ACEA A3/B3, A3/B4; допуск к MB 229.3; VW 502.00/505.00; Кинематическая вязкость @1000C сСт  ASTM D445-11.93; Кинематическая вязкость @400C сСт ASTM D445-71.69; Индекс вязкости ASTM D2270-163; Динамическая вязкость (MRV) @-350C сП ASTM D4684-17700;
Плотность @150C кг/м3 ASTM D4052-841.3; Температура вспышки 0C ASTM D92-244; Температура застывания 0C ASTM D97-48.</t>
  </si>
  <si>
    <t>Всесезонное полусинтетическое моторное масло для дизельных двигателей.</t>
  </si>
  <si>
    <t xml:space="preserve">Всесезонное полусинтетическое моторное масло   для эксплуатации в современных высокомощных дизельных двигателях с турбонадувом грузовиков, дорожно-строительной техники эксплуатационного класса API CI-4/SL. Физико-химические показатели: Кинематическая вязкость при 100 °С, мм2/с - 13,8;
Динамическая вязкость CCS при - 25 °С, мПа*с - 5600; Индекс вязкости - 149; Щелочное число, мг КОН/г - 10; Зольность сульфатная, % масс. - 1,1; 
Температура вспышки в открытом тигле, °С - 235; Температура застывания, °С -39; Плотность при 20 °С, кг/м3 - 869
</t>
  </si>
  <si>
    <t>Всесезонное  моторное масло на основе синтетической технологии для дизельных двигателей.</t>
  </si>
  <si>
    <r>
      <t xml:space="preserve">Всесезонное высококачественное моторное масло на основе синтетической технологии, предназначенное для высоконагруженных (турбированных) дизелей грузовых автомобилей (UHPD), современной строительной техники, рейсовых автобусов и специального автотранспорта, оснащенных новейшими системами снижения токсичности отработавших газов (DPF, SCR, CAT): Тип масла -Полусинтетическое; SAE-класс 10W-40;
Класс качества по API CI-4/SL; Вязкость при -25°C 6900 CP; Вязкость при 100°C 13,9 CSt; Вязкость при 40°C 94,2 CSt; Индекс вязкости 150; Плотность при 15°C 876 kg/m3;
Температура вспышки COC 225 °C; Температура застывания -30 °C; Щелочное число 10,4 gKOH/kg;
</t>
    </r>
    <r>
      <rPr>
        <sz val="11"/>
        <rFont val="Times New Roman"/>
        <family val="1"/>
        <charset val="204"/>
      </rPr>
      <t xml:space="preserve">Допуски и соответствия: </t>
    </r>
    <r>
      <rPr>
        <sz val="10"/>
        <rFont val="Times New Roman"/>
        <family val="1"/>
        <charset val="204"/>
      </rPr>
      <t xml:space="preserve">ACEA E7, CUMMINS CES 20078, DETROIT DIESEL 93K215, DEUTZ DQC-III-05, MAN M 3275, MB 228.3, RENAULT VI RLD-2, VOLVO VDS-3, MACK EO-N
</t>
    </r>
  </si>
  <si>
    <t>Всесезонное универсальное полусинтетическое трансмиссионное масло  GL-4/5 75W-90.</t>
  </si>
  <si>
    <t xml:space="preserve">Всесезонное универсальное полусинтетическое трансмиссионное масло 75W-90 для смазки механических трансмиссий импортных и отечественных легковых и грузовых автомобилей эксплуатационных классов API GL-4 / API GL-5 (ТМ-4 и ТМ-5 по ГОСТ 17479.2-85): Кинематическая вязкость при 100 °С, мм2/с 16,16; Динамическая вязкость CCS при - 40 °С, мПа*с 80000; Индекс вязкости 177; Трибологические характеристики на ЧШМ: индекс задира, Н 568
нагрузка сваривания, Н 4136; показатель износа при осевой нагрузке 392 Н в течение 60 мин, мм 0,4; Температура вспышки в открытом тигле, °С 210
Температура застывания, °С -42; Коррозия медной пластинки при температуре 120 °С, в теч. 3 час., балл 1в; Цвет на колориметре ЦНТ, единицы ЦНТ 1,5
Плотность при 20 °С, кг/м3 884. </t>
  </si>
  <si>
    <t>Масло для автоматических коробок передач и
гидроусилителей рулевого управления (ГУР).</t>
  </si>
  <si>
    <t xml:space="preserve">Синтетическое трансмиссионное масло для автоматических коробок передач и гидроусилителей рулевого управления (ГУР). Спецификации: Dexron III,
Ford Mercon,Allison C-4. Совместимо с материалами уплотнительных соединений. Характеристики: Плотность при 15°C, г/см3 - 0,85 - ASTM D 1298;
Кинематическая вязкость при 40°С, мм2/с - 36,9 - ASTM D 445; Кинематическая вязкость при 100°С, мм2/с -7,3 - ASTM D 445; Индекс вязкости - 168 - ASTM D 2270; Температура вспышки, °С - 226 - ASTM D 92; Температура потери текучести,оС - 47,5 - ASTM D 97; Кислотное число, мгКОН/г - 0,90 - ASTM D 664;
Коррозионное воздействие на медь при 150°С 3 ч - 1-b - ASTM D 130; Вязкость по Брукфильду при -40 оС, Мпа*с - 18513 - ASTM D 2983;  Цвет красный 
</t>
  </si>
  <si>
    <t>Масло для гидромеханических и гидрообъемных передач.</t>
  </si>
  <si>
    <t>Всесезонное минеральное масло для гидромеханических передач, для гидротрансформаторов и автоматических коробок передач (АКП) автомобилей и дорожно-строительной, эксплуатируемых при температурах окружающего воздуха до минус 40°С: Плотность при 20 °С кг/м3 ASTM D 4052 - 868,8;  Вязкость кинематическая при -20°С мм2/с ASTM D 445 ГОСТ 33 - 1 770;  Вязкость кинематическая при 40°С мм2/с ASTM D 445 ГОСТ 33 - 36,7; Вязкость кинематическая при 100°С мм2/с ASTM D 445 ГОСТ 33 - 6,9; Температура вспышки в открытом тигле °С ASTM D 92 - 183; Температура застывания °С ГОСТ 20287 - 44; Массовая доля цинка % ГОСТ 13538 - 0,13;  Массовая доля кальция % ГОСТ 13538 - 0,18</t>
  </si>
  <si>
    <t xml:space="preserve">Тормозная жидкость DOT-6 </t>
  </si>
  <si>
    <t xml:space="preserve">Тормозная жидкость DOT-4 класс 6 для современных электронных тормозных систем оборудованных ABS, TSC, ESP, ASC. Соответствие с требованиям, определенными в международном стандарте ISO-4925,  для электронных тормозных систем отдельного класса - DOT 4 class 6.  Требования к тормозной жидкости Международный стандарт ISO 4925 CLASS 6:    t кипения «сухой» жидкости, °С -  250-275; t кипения «увлажненной» жидкости, °С -  165-180; Вязкость при - 40°С, мм²/с - 750-700. Соответствует требованиям: ISO 4925 class 6, FMVSS 116, SAE J 1703, SAE J 1704
</t>
  </si>
  <si>
    <t>Жидкость охлаждающая концентрат антифриза</t>
  </si>
  <si>
    <t>Концентрат антифриза на основе моноэтиленгликоля и специально подобранного пакета присадок, без ингибиторов, содержащих нитриты, амины и фосфаты. Используется в системе охлаждения до 3-х лет.
Обладает отличными низкотемпературными свойствами.
Обеспечивает превосходную защиту от коррозии.
Эффективно смазывает водяной насос.
Совместим с традиционными уплотнениями и материалами шлангов, используемых в системе
охлаждения двигателя.
Содержит горькую вкусовую добавку, предотвращающую случайное проглатывание.
Плотность при 20 °C IP 160 г/мл 1.122
Вода ASTM D1123 % масс. 3,5 макс.
Температура кипения охлаждающей жидкости двигателя ASTM D1120 °C 174
Запас щёлочности ASTM D1121 мл 0.1N HCl 15
Внешний вид визуально - Сине-зелёный
pH, охлаждающая жидкость двигателя / антикоррозионные агенты ASTM D1287 - 7.3.    Спецификации:
ASTM D3306, ASTM D4985, BS - BS6580:2010, JASO JIS K2234, MAN 324 Typ NF, MB-Approval 325.0, MTU MTL 5048, VW TL-774C (G11), BMW approval for all models</t>
  </si>
  <si>
    <t xml:space="preserve">Охлаждающая низкозамерзающая жидкость 
</t>
  </si>
  <si>
    <t xml:space="preserve">ТОСОЛ  А 60 – охлаждающая низкозамерзающая жидкость на основе этиленгликоля с применением антикоррозионных, противопенных и стабилизи-
рующих компонентов.Предназначена для использования в замкнутых системах охлаждения двигателей внутреннего сгорания легковых и грузовых
автомобилей, работающих при температуре окружающей среды не ниже -60 °С. Нейтральна по отношению к резиновым шлангам и уплотнительным
деталям из резины и пластических масс.  Рекомендуется для использования в системах охлаждения двигателей внутреннего сгорания легковых и грузовых автомобилей. Внешний вид ГОСТ 28084, п.4.1 Прозрачная однородная жидкость голубого цвета без механических примесей
Плотность при 20 °С, кг/м3 ГОСТ 18995.1 1 089. Температура начала кристаллизации, °С ГОСТ 28084, п.4.3 -65. Температура кипения, °С п.7.3 СТО 113
Щелочность, см3 ГОСТ 28084, п.4.10 11,6
</t>
  </si>
  <si>
    <t>литр</t>
  </si>
  <si>
    <t>кг</t>
  </si>
  <si>
    <t>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</si>
</sst>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</cellStyleXfs>
  <cellXfs count="42">
    <xf numFmtId="0" fontId="0" fillId="0" borderId="0" xfId="0"/>
    <xf numFmtId="0" fontId="4" fillId="0" borderId="0" xfId="0" applyFont="1"/>
    <xf numFmtId="0" fontId="5" fillId="0" borderId="0" xfId="0" applyFont="1"/>
    <xf numFmtId="4" fontId="4" fillId="0" borderId="0" xfId="0" applyNumberFormat="1" applyFont="1"/>
    <xf numFmtId="4" fontId="5" fillId="0" borderId="0" xfId="0" applyNumberFormat="1" applyFont="1"/>
    <xf numFmtId="0" fontId="4" fillId="0" borderId="0" xfId="0" applyFont="1" applyAlignment="1">
      <alignment horizontal="right"/>
    </xf>
    <xf numFmtId="4" fontId="5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/>
    <xf numFmtId="0" fontId="5" fillId="0" borderId="8" xfId="0" applyFont="1" applyBorder="1"/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3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2" fillId="2" borderId="13" xfId="0" applyFont="1" applyFill="1" applyBorder="1" applyAlignment="1">
      <alignment vertical="top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2" borderId="14" xfId="0" applyFont="1" applyFill="1" applyBorder="1" applyAlignment="1">
      <alignment vertical="top" wrapText="1"/>
    </xf>
    <xf numFmtId="0" fontId="9" fillId="0" borderId="1" xfId="4" applyFont="1" applyBorder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2" fontId="11" fillId="0" borderId="1" xfId="4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</cellXfs>
  <cellStyles count="5">
    <cellStyle name="Обычный" xfId="0" builtinId="0"/>
    <cellStyle name="Обычный 2" xfId="1"/>
    <cellStyle name="Обычный_Лист1" xfId="4"/>
    <cellStyle name="Обычный_Лист3" xfId="3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topLeftCell="A17" zoomScale="70" zoomScaleNormal="70" workbookViewId="0">
      <selection activeCell="G18" sqref="G18"/>
    </sheetView>
  </sheetViews>
  <sheetFormatPr defaultColWidth="9.140625" defaultRowHeight="12.75" x14ac:dyDescent="0.2"/>
  <cols>
    <col min="1" max="1" width="6.140625" style="1" customWidth="1"/>
    <col min="2" max="2" width="28.7109375" style="1" customWidth="1"/>
    <col min="3" max="3" width="45.28515625" style="1" customWidth="1"/>
    <col min="4" max="4" width="9.5703125" style="1" customWidth="1"/>
    <col min="5" max="5" width="8" style="1" customWidth="1"/>
    <col min="6" max="7" width="15.140625" style="1" customWidth="1"/>
    <col min="8" max="8" width="32.28515625" style="1" customWidth="1"/>
    <col min="9" max="9" width="21.42578125" style="1" customWidth="1"/>
    <col min="10" max="10" width="10" style="1" customWidth="1"/>
    <col min="11" max="11" width="9.5703125" style="1" customWidth="1"/>
    <col min="12" max="12" width="14" style="1" customWidth="1"/>
    <col min="13" max="13" width="12.28515625" style="1" customWidth="1"/>
    <col min="14" max="14" width="12.7109375" style="1" customWidth="1"/>
    <col min="15" max="15" width="10" style="3" bestFit="1" customWidth="1"/>
    <col min="16" max="16384" width="9.140625" style="1"/>
  </cols>
  <sheetData>
    <row r="1" spans="1:14" x14ac:dyDescent="0.2">
      <c r="N1" s="5"/>
    </row>
    <row r="2" spans="1:14" x14ac:dyDescent="0.2">
      <c r="A2" s="41" t="s">
        <v>11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3.5" thickBot="1" x14ac:dyDescent="0.25"/>
    <row r="4" spans="1:14" ht="13.5" thickBot="1" x14ac:dyDescent="0.25">
      <c r="A4" s="35" t="s">
        <v>14</v>
      </c>
      <c r="B4" s="36"/>
      <c r="C4" s="36"/>
      <c r="D4" s="36"/>
      <c r="E4" s="36"/>
      <c r="F4" s="36"/>
      <c r="G4" s="37"/>
      <c r="H4" s="35" t="s">
        <v>15</v>
      </c>
      <c r="I4" s="36"/>
      <c r="J4" s="36"/>
      <c r="K4" s="36"/>
      <c r="L4" s="36"/>
      <c r="M4" s="36"/>
      <c r="N4" s="37"/>
    </row>
    <row r="5" spans="1:14" ht="30" customHeight="1" x14ac:dyDescent="0.2">
      <c r="A5" s="33" t="s">
        <v>0</v>
      </c>
      <c r="B5" s="33" t="s">
        <v>1</v>
      </c>
      <c r="C5" s="33" t="s">
        <v>2</v>
      </c>
      <c r="D5" s="33" t="s">
        <v>10</v>
      </c>
      <c r="E5" s="33" t="s">
        <v>4</v>
      </c>
      <c r="F5" s="33" t="s">
        <v>7</v>
      </c>
      <c r="G5" s="33" t="s">
        <v>6</v>
      </c>
      <c r="H5" s="33" t="s">
        <v>1</v>
      </c>
      <c r="I5" s="33" t="s">
        <v>2</v>
      </c>
      <c r="J5" s="33" t="s">
        <v>10</v>
      </c>
      <c r="K5" s="33" t="s">
        <v>4</v>
      </c>
      <c r="L5" s="33" t="s">
        <v>8</v>
      </c>
      <c r="M5" s="33" t="s">
        <v>9</v>
      </c>
      <c r="N5" s="33" t="s">
        <v>3</v>
      </c>
    </row>
    <row r="6" spans="1:14" ht="85.5" customHeight="1" thickBot="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4" ht="178.5" customHeight="1" x14ac:dyDescent="0.2">
      <c r="A8" s="12">
        <v>1</v>
      </c>
      <c r="B8" s="13" t="s">
        <v>17</v>
      </c>
      <c r="C8" s="14" t="s">
        <v>18</v>
      </c>
      <c r="D8" s="23" t="s">
        <v>35</v>
      </c>
      <c r="E8" s="25">
        <v>420</v>
      </c>
      <c r="F8" s="31">
        <v>571.98500000000001</v>
      </c>
      <c r="G8" s="31">
        <f>F8*E8</f>
        <v>240233.7</v>
      </c>
      <c r="H8" s="32"/>
      <c r="I8" s="32"/>
      <c r="J8" s="11"/>
      <c r="K8" s="11"/>
      <c r="L8" s="11"/>
      <c r="M8" s="11"/>
      <c r="N8" s="11"/>
    </row>
    <row r="9" spans="1:14" ht="168.75" customHeight="1" x14ac:dyDescent="0.2">
      <c r="A9" s="12">
        <v>2</v>
      </c>
      <c r="B9" s="13" t="s">
        <v>19</v>
      </c>
      <c r="C9" s="15" t="s">
        <v>20</v>
      </c>
      <c r="D9" s="23" t="s">
        <v>35</v>
      </c>
      <c r="E9" s="26">
        <v>800</v>
      </c>
      <c r="F9" s="31">
        <v>154.435</v>
      </c>
      <c r="G9" s="31">
        <f t="shared" ref="G9:G16" si="0">F9*E9</f>
        <v>123548</v>
      </c>
      <c r="H9" s="32"/>
      <c r="I9" s="11"/>
      <c r="J9" s="11"/>
      <c r="K9" s="11"/>
      <c r="L9" s="11"/>
      <c r="M9" s="11"/>
      <c r="N9" s="11"/>
    </row>
    <row r="10" spans="1:14" ht="244.5" customHeight="1" x14ac:dyDescent="0.2">
      <c r="A10" s="12">
        <v>3</v>
      </c>
      <c r="B10" s="16" t="s">
        <v>21</v>
      </c>
      <c r="C10" s="17" t="s">
        <v>22</v>
      </c>
      <c r="D10" s="23" t="s">
        <v>35</v>
      </c>
      <c r="E10" s="27">
        <v>800</v>
      </c>
      <c r="F10" s="31">
        <v>198.09</v>
      </c>
      <c r="G10" s="31">
        <f t="shared" si="0"/>
        <v>158472</v>
      </c>
      <c r="H10" s="32"/>
      <c r="I10" s="32"/>
      <c r="J10" s="11"/>
      <c r="K10" s="11"/>
      <c r="L10" s="11"/>
      <c r="M10" s="11"/>
      <c r="N10" s="11"/>
    </row>
    <row r="11" spans="1:14" ht="207.75" customHeight="1" x14ac:dyDescent="0.2">
      <c r="A11" s="12">
        <v>4</v>
      </c>
      <c r="B11" s="18" t="s">
        <v>23</v>
      </c>
      <c r="C11" s="14" t="s">
        <v>24</v>
      </c>
      <c r="D11" s="23" t="s">
        <v>37</v>
      </c>
      <c r="E11" s="27">
        <v>0.6</v>
      </c>
      <c r="F11" s="31">
        <v>344915</v>
      </c>
      <c r="G11" s="31">
        <f t="shared" si="0"/>
        <v>206949</v>
      </c>
      <c r="H11" s="32"/>
      <c r="I11" s="32"/>
      <c r="J11" s="11"/>
      <c r="K11" s="11"/>
      <c r="L11" s="11"/>
      <c r="M11" s="11"/>
      <c r="N11" s="11"/>
    </row>
    <row r="12" spans="1:14" ht="216.75" customHeight="1" x14ac:dyDescent="0.2">
      <c r="A12" s="12">
        <v>5</v>
      </c>
      <c r="B12" s="18" t="s">
        <v>25</v>
      </c>
      <c r="C12" s="14" t="s">
        <v>26</v>
      </c>
      <c r="D12" s="23" t="s">
        <v>35</v>
      </c>
      <c r="E12" s="27">
        <v>200</v>
      </c>
      <c r="F12" s="31">
        <v>339.76499999999999</v>
      </c>
      <c r="G12" s="31">
        <f t="shared" si="0"/>
        <v>67953</v>
      </c>
      <c r="H12" s="32"/>
      <c r="I12" s="32"/>
      <c r="J12" s="11"/>
      <c r="K12" s="11"/>
      <c r="L12" s="11"/>
      <c r="M12" s="11"/>
      <c r="N12" s="11"/>
    </row>
    <row r="13" spans="1:14" ht="199.5" customHeight="1" x14ac:dyDescent="0.2">
      <c r="A13" s="12">
        <v>6</v>
      </c>
      <c r="B13" s="18" t="s">
        <v>27</v>
      </c>
      <c r="C13" s="14" t="s">
        <v>28</v>
      </c>
      <c r="D13" s="23" t="s">
        <v>35</v>
      </c>
      <c r="E13" s="28">
        <v>217</v>
      </c>
      <c r="F13" s="31">
        <v>101</v>
      </c>
      <c r="G13" s="31">
        <f t="shared" si="0"/>
        <v>21917</v>
      </c>
      <c r="H13" s="32"/>
      <c r="I13" s="32"/>
      <c r="J13" s="11"/>
      <c r="K13" s="11"/>
      <c r="L13" s="11"/>
      <c r="M13" s="11"/>
      <c r="N13" s="11"/>
    </row>
    <row r="14" spans="1:14" ht="165.75" customHeight="1" x14ac:dyDescent="0.2">
      <c r="A14" s="12">
        <v>7</v>
      </c>
      <c r="B14" s="19" t="s">
        <v>29</v>
      </c>
      <c r="C14" s="20" t="s">
        <v>30</v>
      </c>
      <c r="D14" s="23" t="s">
        <v>35</v>
      </c>
      <c r="E14" s="29">
        <v>57</v>
      </c>
      <c r="F14" s="31">
        <v>420.43</v>
      </c>
      <c r="G14" s="31">
        <f t="shared" si="0"/>
        <v>23964.510000000002</v>
      </c>
      <c r="H14" s="32"/>
      <c r="I14" s="32"/>
      <c r="J14" s="11"/>
      <c r="K14" s="11"/>
      <c r="L14" s="11"/>
      <c r="M14" s="11"/>
      <c r="N14" s="11"/>
    </row>
    <row r="15" spans="1:14" ht="342.75" customHeight="1" x14ac:dyDescent="0.2">
      <c r="A15" s="12">
        <v>8</v>
      </c>
      <c r="B15" s="21" t="s">
        <v>31</v>
      </c>
      <c r="C15" s="20" t="s">
        <v>32</v>
      </c>
      <c r="D15" s="23" t="s">
        <v>35</v>
      </c>
      <c r="E15" s="29">
        <v>150</v>
      </c>
      <c r="F15" s="31">
        <v>720.50888999999995</v>
      </c>
      <c r="G15" s="31">
        <f t="shared" si="0"/>
        <v>108076.33349999999</v>
      </c>
      <c r="H15" s="32"/>
      <c r="I15" s="32"/>
      <c r="J15" s="11"/>
      <c r="K15" s="11"/>
      <c r="L15" s="11"/>
      <c r="M15" s="11"/>
      <c r="N15" s="11"/>
    </row>
    <row r="16" spans="1:14" ht="252.75" customHeight="1" x14ac:dyDescent="0.2">
      <c r="A16" s="12">
        <v>9</v>
      </c>
      <c r="B16" s="13" t="s">
        <v>33</v>
      </c>
      <c r="C16" s="22" t="s">
        <v>34</v>
      </c>
      <c r="D16" s="24" t="s">
        <v>36</v>
      </c>
      <c r="E16" s="30">
        <v>800</v>
      </c>
      <c r="F16" s="31">
        <v>172.33</v>
      </c>
      <c r="G16" s="31">
        <f t="shared" si="0"/>
        <v>137864</v>
      </c>
      <c r="H16" s="11"/>
      <c r="I16" s="11"/>
      <c r="J16" s="11"/>
      <c r="K16" s="11"/>
      <c r="L16" s="11"/>
      <c r="M16" s="11"/>
      <c r="N16" s="11"/>
    </row>
    <row r="17" spans="1:15" s="2" customFormat="1" ht="15.75" customHeight="1" thickBot="1" x14ac:dyDescent="0.25">
      <c r="A17" s="9"/>
      <c r="B17" s="38" t="s">
        <v>5</v>
      </c>
      <c r="C17" s="39"/>
      <c r="D17" s="39"/>
      <c r="E17" s="39"/>
      <c r="F17" s="40"/>
      <c r="G17" s="6">
        <v>1088973.54</v>
      </c>
      <c r="H17" s="38" t="s">
        <v>5</v>
      </c>
      <c r="I17" s="39"/>
      <c r="J17" s="39"/>
      <c r="K17" s="39"/>
      <c r="L17" s="40"/>
      <c r="M17" s="7"/>
      <c r="N17" s="8"/>
      <c r="O17" s="4"/>
    </row>
    <row r="19" spans="1:15" x14ac:dyDescent="0.2">
      <c r="B19" s="2"/>
    </row>
    <row r="20" spans="1:15" x14ac:dyDescent="0.2">
      <c r="B20" s="2"/>
    </row>
    <row r="22" spans="1:15" x14ac:dyDescent="0.2">
      <c r="B22" s="1" t="s">
        <v>12</v>
      </c>
    </row>
    <row r="24" spans="1:15" x14ac:dyDescent="0.2">
      <c r="B24" s="1" t="s">
        <v>13</v>
      </c>
    </row>
    <row r="35" spans="8:8" x14ac:dyDescent="0.2">
      <c r="H35" s="1" t="s">
        <v>16</v>
      </c>
    </row>
  </sheetData>
  <mergeCells count="19"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  <mergeCell ref="J5:J6"/>
    <mergeCell ref="K5:K6"/>
    <mergeCell ref="H4:N4"/>
    <mergeCell ref="L5:L6"/>
    <mergeCell ref="M5:M6"/>
    <mergeCell ref="B17:F17"/>
    <mergeCell ref="H17:L17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2017-10-04T04:03:05Z</dcterms:modified>
</cp:coreProperties>
</file>